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ojek\Desktop\3.1_2016\LISTA i PROTOKÓŁ\"/>
    </mc:Choice>
  </mc:AlternateContent>
  <bookViews>
    <workbookView xWindow="0" yWindow="0" windowWidth="28800" windowHeight="12435"/>
  </bookViews>
  <sheets>
    <sheet name="lista na stronę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6" l="1"/>
  <c r="F82" i="6"/>
</calcChain>
</file>

<file path=xl/sharedStrings.xml><?xml version="1.0" encoding="utf-8"?>
<sst xmlns="http://schemas.openxmlformats.org/spreadsheetml/2006/main" count="444" uniqueCount="372">
  <si>
    <t>L.p.</t>
  </si>
  <si>
    <t>Wnioskodawca</t>
  </si>
  <si>
    <t>Tytuł projektu</t>
  </si>
  <si>
    <t>Nr wniosku</t>
  </si>
  <si>
    <t xml:space="preserve">Adres Wnioskodawcy </t>
  </si>
  <si>
    <t>Utworzenie dodatkowych miejsc przedszkolnych w Ośrodkach Wychowania Przedszkolnego na terenie gminy Kartuzy.</t>
  </si>
  <si>
    <t>RPPM.03.01.00-22-0001/16</t>
  </si>
  <si>
    <t>83-300 Kartuzy, 
ul. gen. Józefa  Hallera 1/1</t>
  </si>
  <si>
    <t>Gmina Kościerzyna</t>
  </si>
  <si>
    <t>Dobre przedszkola w Gminie Kościerzyna</t>
  </si>
  <si>
    <t>RPPM.03.01.00-22-0004/16</t>
  </si>
  <si>
    <t>83-400 Kościerzyna, 
ul. Strzelecka 9</t>
  </si>
  <si>
    <t>Niepubliczne Przedszkole Montessori Nr 1 w Gdyni</t>
  </si>
  <si>
    <t>Zwiększenie liczby miejsc i dostępności dzieci do zajęć specjalistycznych w Niepublicznym Przedszkolu Montessori Nr 1 w Gdyni</t>
  </si>
  <si>
    <t>RPPM.03.01.00-22-0005/16</t>
  </si>
  <si>
    <t>81-173 Gdynia, 
ul. Gabriela  Narutowicza 17</t>
  </si>
  <si>
    <t>Niepubliczne Przedszkole "Wesoła Nutka"</t>
  </si>
  <si>
    <t>Zwiększenie liczby miejsc dla dzieci niepełnosprawnych i podniesienie jakości edukacji przedszkolnej w przedszkolu "Wesoła Nutka" w Rotmance.</t>
  </si>
  <si>
    <t>RPPM.03.01.00-22-0009/16</t>
  </si>
  <si>
    <t>83-010 Rotmanka, 
ul. Jarzębinowa 30</t>
  </si>
  <si>
    <t>Gmina Pszczółki</t>
  </si>
  <si>
    <t>"Bo jakie początki, takie będzie wszystko" - rozwój edukacji przedszkolnej w Gminie Pszczółki</t>
  </si>
  <si>
    <t>RPPM.03.01.00-22-0010/16</t>
  </si>
  <si>
    <t>83-032 Pszczółki, 
ul. Pomorska 18</t>
  </si>
  <si>
    <t>Gmina Somonino</t>
  </si>
  <si>
    <t>„Przedszkolaki z naszej paki w Gminie Somonino” - miejsca w przedszkolach, dodatkowe zajęcia i nauczyciele pełni kompetencji</t>
  </si>
  <si>
    <t>RPPM.03.01.00-22-0014/16</t>
  </si>
  <si>
    <t>83-314 Somonino, 
ul. Ceynowy 21</t>
  </si>
  <si>
    <t>Gmina Pruszcz Gdański</t>
  </si>
  <si>
    <t>"Utworzenie nowych miejsc wychowania przedszkolnego w Gminie Pruszcz Gdański wraz z ich kompleksowym wsparciem w obszarze jakości nauczania"</t>
  </si>
  <si>
    <t>RPPM.03.01.00-22-0015/16</t>
  </si>
  <si>
    <t>83-000 Pruszcz Gdański, 
ul. Wojska Polskiego 30</t>
  </si>
  <si>
    <t>Powiat Tczewski</t>
  </si>
  <si>
    <t>Równy start dla najmłodszych</t>
  </si>
  <si>
    <t>RPPM.03.01.00-22-0017/16</t>
  </si>
  <si>
    <t>83-110 Tczew, 
ul. Piaskowa 2</t>
  </si>
  <si>
    <t>GMINA SZEMUD</t>
  </si>
  <si>
    <t>Edukacja przedszkola w Gminie Szemud–odkrywamy talenty już dziś</t>
  </si>
  <si>
    <t>RPPM.03.01.00-22-0020/16</t>
  </si>
  <si>
    <t>84-217 Szemud, 
ul. Kartuska 13</t>
  </si>
  <si>
    <t>Gmina Chmielno</t>
  </si>
  <si>
    <t>Upowszechnienie edukacji przedszkolnej na terenie gminy Chmielno</t>
  </si>
  <si>
    <t>RPPM.03.01.00-22-0021/16</t>
  </si>
  <si>
    <t>83-333 Chmielno, 
ul. Gryfa Pomorskiego 22</t>
  </si>
  <si>
    <t>Familion Marta Jagodzińska</t>
  </si>
  <si>
    <t>Punkt Przedszkolny Emocjum w Gdyni Wiczlinie- edukacja przedszkolna oparta na wsparciu rozwoju emocjonalnego.</t>
  </si>
  <si>
    <t>RPPM.03.01.00-22-0022/16</t>
  </si>
  <si>
    <t>81-577 Gdynia, 
ul. Rdestowa 26</t>
  </si>
  <si>
    <t>Gmina Cedry Wielkie</t>
  </si>
  <si>
    <t>Upowszechnianie i podnoszenie jakości edukacji przedszkolnej w gminie Cedry Wielkie</t>
  </si>
  <si>
    <t>RPPM.03.01.00-22-0023/16</t>
  </si>
  <si>
    <t>83-020 Cedry Wielkie, 
ul. M.  Płażyńskiego 16</t>
  </si>
  <si>
    <t>Gmina Gniew</t>
  </si>
  <si>
    <t>Mistrz przedszkolak</t>
  </si>
  <si>
    <t>RPPM.03.01.00-22-0024/16</t>
  </si>
  <si>
    <t>83-140 Gniew, 
ul. pl. Plac Grunwaldzki 1</t>
  </si>
  <si>
    <t>Daniel Rydzewski</t>
  </si>
  <si>
    <t>Publiczne przedszkole Tik Tak w Straszynie - równy dostęp, równe szanse. Upowszechnianie oraz poprawa jakości edukacji poprzez utworzenie nowych miejsc wychowania przedszkolnego oraz wprowadzenie zajęć dodatkowych i rozwijających kompetencje kluczowe dzieci w wieku przedszkolnym.</t>
  </si>
  <si>
    <t>RPPM.03.01.00-22-0025/16</t>
  </si>
  <si>
    <t>83-010 Straszyn, 
ul. Spokojna 54</t>
  </si>
  <si>
    <t>Magdalena Pałacka-Rybak, "CHATKA PUCHATKA" - DOMOWA OPIEKA NAD DZIECKIEM</t>
  </si>
  <si>
    <t>Chatka Puchatka - druga edycja</t>
  </si>
  <si>
    <t>RPPM.03.01.00-22-0026/16</t>
  </si>
  <si>
    <t>80-116 Gdańsk, 
ul. Szara 40</t>
  </si>
  <si>
    <t>Przedszkole Niepubliczne "Tęczowe Przedszkole"</t>
  </si>
  <si>
    <t>Zdrowi na starcie</t>
  </si>
  <si>
    <t>RPPM.03.01.00-22-0029/16</t>
  </si>
  <si>
    <t>83-110 Tczew, 
ul. Józefa  Chełmońskiego 1a</t>
  </si>
  <si>
    <t>Gmina Zblewo</t>
  </si>
  <si>
    <t>Interaktywny przedszkolak.</t>
  </si>
  <si>
    <t>RPPM.03.01.00-22-0032/16</t>
  </si>
  <si>
    <t>83-210 Zblewo, 
ul. Główna 40</t>
  </si>
  <si>
    <t>Gmina Starogard Gdański</t>
  </si>
  <si>
    <t>Tworzenie nowych miejsc edukacji przedszkolnej na terenie MOF Starogardu Gdańskiego.</t>
  </si>
  <si>
    <t>RPPM.03.01.00-22-0033/16</t>
  </si>
  <si>
    <t>83-200 Starogard Gdański, 
ul. gen. Władysława  Sikorskiego 9</t>
  </si>
  <si>
    <t>Gmina Skarszewy</t>
  </si>
  <si>
    <t>Przedszkolak!To brzmi dumnie.</t>
  </si>
  <si>
    <t>RPPM.03.01.00-22-0034/16</t>
  </si>
  <si>
    <t>83-250 Skarszewy, 
ul. pl. gen.  Hallera 18</t>
  </si>
  <si>
    <t>Gmina Smołdzino</t>
  </si>
  <si>
    <t>Zwiększenie dostępności edukacji przedszkolnej dla najmłodszych mieszkańców gminy Smołdzino.</t>
  </si>
  <si>
    <t>RPPM.03.01.00-22-0035/16</t>
  </si>
  <si>
    <t>76-214 Smołdzino, 
ul. Tadeusza  Kościuszki 3</t>
  </si>
  <si>
    <t>Bajeczna Kraina Sp. z o.o.</t>
  </si>
  <si>
    <t>W Bajecznej Krainie Twój Maluch się rozwinie!</t>
  </si>
  <si>
    <t>RPPM.03.01.00-22-0036/16</t>
  </si>
  <si>
    <t>83-123 Piaseczno, 
ul. Jeleń 92</t>
  </si>
  <si>
    <t>"Tęczowa Przygoda" - opieka nad dziećmi Anna Burzyńska</t>
  </si>
  <si>
    <t>Nowe miejsca dla dzieci z niepełnosprawnościami w Przedszkolu Artystyczno-Językowym "Tęczowa Przygoda" w Baninie</t>
  </si>
  <si>
    <t>RPPM.03.01.00-22-0038/16</t>
  </si>
  <si>
    <t>80-297 Banino, 
ul. Borowiecka 9</t>
  </si>
  <si>
    <t>Stowarzyszenie Twórczego Rozwoju DyNaMo</t>
  </si>
  <si>
    <t>MegaMocne przedszkolaki</t>
  </si>
  <si>
    <t>RPPM.03.01.00-22-0040/16</t>
  </si>
  <si>
    <t>80-461 Gdańsk, 
ul. Startowa 4a</t>
  </si>
  <si>
    <t>Gmina Osiek</t>
  </si>
  <si>
    <t>Bystre przedszkolaki</t>
  </si>
  <si>
    <t>RPPM.03.01.00-22-0044/16</t>
  </si>
  <si>
    <t>83-221 Osiek, 
ul. Kwiatowa 30</t>
  </si>
  <si>
    <t>Gmina Dzierzgoń</t>
  </si>
  <si>
    <t>"Wzmacniamy gminne przedszkola" - cykl kompleksowych działań na rzecz rozwoju i poprawy jakości edukacji przedszkolnej w Gminie Dzierzgoń</t>
  </si>
  <si>
    <t>RPPM.03.01.00-22-0045/16</t>
  </si>
  <si>
    <t>82-440 Dzierzgoń, 
ul. pl. Wolności 1</t>
  </si>
  <si>
    <t>Gmina Smętowo Graniczne</t>
  </si>
  <si>
    <t>Zwiększenie ilości miejsc przedszkolnych oraz poszerzenie oferty edukacyjnej przedszkoli w gminie Smętowo Graniczne.</t>
  </si>
  <si>
    <t>RPPM.03.01.00-22-0048/16</t>
  </si>
  <si>
    <t>83-230 Smętowo Graniczne, 
ul. Dworcowa 10</t>
  </si>
  <si>
    <t>Gdański Klub Sportowy Gedania 1922</t>
  </si>
  <si>
    <t>Sport i nauka - edukacja przyszłości w Gedanii</t>
  </si>
  <si>
    <t>RPPM.03.01.00-22-0049/16</t>
  </si>
  <si>
    <t>80-416 Gdańsk, 
ul. al. gen. Józefa  Hallera 201</t>
  </si>
  <si>
    <t>Gmina Tuchomie</t>
  </si>
  <si>
    <t>Edukacja przedszkolna bez barier w gminie Tuchomie</t>
  </si>
  <si>
    <t>RPPM.03.01.00-22-0051/16</t>
  </si>
  <si>
    <t>77-133 Tuchomie, 
ul. Jana III Sobieskiego 16</t>
  </si>
  <si>
    <t>BROMART Katarzyna Byczkowska</t>
  </si>
  <si>
    <t>Aktywne dzieci w Ecoludku- nowa jakość wychowania przedszkolnego na terenie gminy Żukowo</t>
  </si>
  <si>
    <t>RPPM.03.01.00-22-0052/16</t>
  </si>
  <si>
    <t>83-330 Małkowo, 
ul. Pałacowa 86</t>
  </si>
  <si>
    <t>Gmina Trąbki Wielkie</t>
  </si>
  <si>
    <t>Rozwój kompetencji kluczowych dzieci przedszkola, punktów przedszkolnych i oddziałów przedszkolnych oraz wzrost kwalifikacji nauczycieli sposobem na poprawę jakości edukacji przedszkolnej w Gminie Trąbki Wielkie</t>
  </si>
  <si>
    <t>RPPM.03.01.00-22-0054/16</t>
  </si>
  <si>
    <t>83-034 Trąbki Wielkie (wieś), 
ul. Gdańska 12</t>
  </si>
  <si>
    <t>Gmina Puck</t>
  </si>
  <si>
    <t>Nowe miejsca, nowe szanse. Utworzenie 30 nowych miejsc przedszkolnych, w tym 3 dla dzieci z niepełnosprawnościami, na terenie Gminy Puck.</t>
  </si>
  <si>
    <t>RPPM.03.01.00-22-0056/16</t>
  </si>
  <si>
    <t>84-100 Puck, 
ul. 10  Lutego 29</t>
  </si>
  <si>
    <t>DJP SPÓŁKA Z OGRANICZONĄ ODPOWIEDZIALNOŚCIĄ</t>
  </si>
  <si>
    <t>Zwiększenie miejsc opieki przedszkolnej oraz podwyższenie jakości usług przedszkolnych w przedszkolu Smykowo</t>
  </si>
  <si>
    <t>RPPM.03.01.00-22-0057/16</t>
  </si>
  <si>
    <t>80-278 Gdańsk, 
ul. Bernarda  Chrzanowskiego 6/2</t>
  </si>
  <si>
    <t>Gmina Miasta Puck</t>
  </si>
  <si>
    <t>SUKCES ZACZYNA SIĘ W PRZEDSZKOLU - 100 trwałych miejsc do zabawy i nauki w Przedszkolu Samorządowym w Mieście Puck</t>
  </si>
  <si>
    <t>RPPM.03.01.00-22-0058/16</t>
  </si>
  <si>
    <t>84-100 Puck, 
ul. 1  Maja 13</t>
  </si>
  <si>
    <t>Gmina Malbork</t>
  </si>
  <si>
    <t>Kreatywny świat przedszkolaka</t>
  </si>
  <si>
    <t>RPPM.03.01.00-22-0061/16</t>
  </si>
  <si>
    <t>82-200 Malbork, 
ul. Ceglana 7</t>
  </si>
  <si>
    <t>Gmina Żukowo</t>
  </si>
  <si>
    <t>Mali Giganci w Gminie Żukowo</t>
  </si>
  <si>
    <t>RPPM.03.01.00-22-0065/16</t>
  </si>
  <si>
    <t>83-330 Żukowo (miasto), 
ul. Gdańska 52</t>
  </si>
  <si>
    <t>Przedszkole Niepubliczne "Chatka Puchatka" z grupą żłobkową Joanna Nojak</t>
  </si>
  <si>
    <t>Wychowanie przedszkolne kluczem do rozwoju – zwiększenie miejsc przedszkolnych w przedszkolu niepublicznym CHATKA PUCHATKA</t>
  </si>
  <si>
    <t>RPPM.03.01.00-22-0069/16</t>
  </si>
  <si>
    <t>82-500 Kwidzyn, 
ul. Kochanowskiego 34</t>
  </si>
  <si>
    <t>Miasto Chojnice</t>
  </si>
  <si>
    <t>Aktywne przedszkolaki - upowszechnianie oraz podniesienie jakości edukacji przedszkolnej w Mieście Chojnice.</t>
  </si>
  <si>
    <t>RPPM.03.01.00-22-0071/16</t>
  </si>
  <si>
    <t>89-600 Chojnice, 
ul. rynek Stary Rynek 1</t>
  </si>
  <si>
    <t>Gmina Wejherowo</t>
  </si>
  <si>
    <t>Radość triumfu, opanowania i władania wśród przedszkolaków z terenu Gminy Wejherowo.</t>
  </si>
  <si>
    <t>RPPM.03.01.00-22-0072/16</t>
  </si>
  <si>
    <t>84-200 Wejherowo, 
ul. os. Przyjaźni 6</t>
  </si>
  <si>
    <t>Przedszkole Niepubliczne ”JARZĘBINKA” Mirosława Przybylak</t>
  </si>
  <si>
    <t>Jarzębinka drogą do sukcesu</t>
  </si>
  <si>
    <t>RPPM.03.01.00-22-0075/16</t>
  </si>
  <si>
    <t>89-600 Chojnice, 
ul. Budowlanych 1a</t>
  </si>
  <si>
    <t>Niepubliczne Przedszkole i Żłobek „ BAJKOWE”  Joanna Brzozowska</t>
  </si>
  <si>
    <t>Działając wspólnie</t>
  </si>
  <si>
    <t>RPPM.03.01.00-22-0078/16</t>
  </si>
  <si>
    <t>83-110 Tczew, 
ul. Szewczyka Dratewki 3</t>
  </si>
  <si>
    <t>Kom-tel Jarosław Dwulit</t>
  </si>
  <si>
    <t>Niepubliczne Przedszkole Montessori Miastko</t>
  </si>
  <si>
    <t>RPPM.03.01.00-22-0079/16</t>
  </si>
  <si>
    <t>77-200 Miastko, 
ul. Armii Krajowej 29/29</t>
  </si>
  <si>
    <t>Fundacja Pozytywne Inicjatywy</t>
  </si>
  <si>
    <t>Pozytywne przedszkola Pomorza</t>
  </si>
  <si>
    <t>RPPM.03.01.00-22-0080/16</t>
  </si>
  <si>
    <t>84-100 Puck, 
ul. Przebendowskiego 12</t>
  </si>
  <si>
    <t>Pozytywne Inicjatywy - Edukacja Sp. z o.o.</t>
  </si>
  <si>
    <t>Pozytywne Przedszkola  - tworzenie nowych miejsc przedszkolnych w gminie Władysławowo i Kosakowo</t>
  </si>
  <si>
    <t>RPPM.03.01.00-22-0081/16</t>
  </si>
  <si>
    <t>Gmina Krokowa</t>
  </si>
  <si>
    <t>Mówię, liczę, poznaję. Utworzenie 85 nowych miejsc przedszkolnych w Gminie Krokowa.</t>
  </si>
  <si>
    <t>RPPM.03.01.00-22-0083/16</t>
  </si>
  <si>
    <t>Miasto Gdańsk</t>
  </si>
  <si>
    <t>Gmina Miasta Gdańska: Tworzymy nowe miejsca dla przedszkolaków</t>
  </si>
  <si>
    <t>RPPM.03.01.00-22-0085/16</t>
  </si>
  <si>
    <t>80-803 Gdańsk, 
ul. Nowe Ogrody 8/12</t>
  </si>
  <si>
    <t>Gmina Trzebielino</t>
  </si>
  <si>
    <t>Idę do przedszkola przez trzebielińskie łąki i pola wokół jeziora</t>
  </si>
  <si>
    <t>RPPM.03.01.00-22-0087/16</t>
  </si>
  <si>
    <t>77-235 Trzebielino, 
ul. Trzebielino 7a</t>
  </si>
  <si>
    <t>Gmina Sulęczyno</t>
  </si>
  <si>
    <t>Radosna Akademia Przedszkolaka</t>
  </si>
  <si>
    <t>RPPM.03.01.00-22-0088/16</t>
  </si>
  <si>
    <t>83-320 Sulęczyno, 
ul. Kaszubska 26</t>
  </si>
  <si>
    <t>Uslugi Opiekuńczo - Specjalistyczne Anna Ramczyk</t>
  </si>
  <si>
    <t>"Maluchy na start - zwiększenie dostępu do edukacji przedszkolnej dzieci z terenu Gminy Łęczyce - III edycja"</t>
  </si>
  <si>
    <t>RPPM.03.01.00-22-0089/16</t>
  </si>
  <si>
    <t>84-300 Lębork, 
ul. Władysława  Syrokomli 39a/3</t>
  </si>
  <si>
    <t>Little Umbrella Sp. z o.o.</t>
  </si>
  <si>
    <t>Słoneczna Akademia Przedszkolaka-utworzenie nowego integracyjnego oddziału przedszkolnego</t>
  </si>
  <si>
    <t>RPPM.03.01.00-22-0090/16</t>
  </si>
  <si>
    <t>80-747 Gdańsk, 
ul. Toruńska 18 B/C</t>
  </si>
  <si>
    <t>TWOJA NIANIA Kamila Chabowska</t>
  </si>
  <si>
    <t>DZIECIOLANDIA DLA WSZYSTKICH - utworzenie nowych miejsc przedszkolnych w Przedszkolu Dzieciolandia w Kolniku</t>
  </si>
  <si>
    <t>RPPM.03.01.00-22-0092/16</t>
  </si>
  <si>
    <t>83-110 Tczew, 
ul. Piaskowa 10/1</t>
  </si>
  <si>
    <t>Gmina Lipusz</t>
  </si>
  <si>
    <t>Przedszkole dobry start - rozwój edukacji przedszkolnej w Gminie Lipusz</t>
  </si>
  <si>
    <t>RPPM.03.01.00-22-0093/16</t>
  </si>
  <si>
    <t>83-424 Lipusz, 
ul. Wybickiego 27</t>
  </si>
  <si>
    <t>Zakład stolarski Józef Peka</t>
  </si>
  <si>
    <t>Przedszkole Montessori House Malbork</t>
  </si>
  <si>
    <t>RPPM.03.01.00-22-0095/16</t>
  </si>
  <si>
    <t>83-210 Zblewo, 
ul. Kościerska 22</t>
  </si>
  <si>
    <t>MAŁY SKARB CENTRUM TWÓRCZEGO ROZWOJU AGNIESZKA SZCZEPAŃSKA</t>
  </si>
  <si>
    <t>Jeszcze więcej Małych Skarbów!</t>
  </si>
  <si>
    <t>RPPM.03.01.00-22-0096/16</t>
  </si>
  <si>
    <t>80-041 Gdańsk, 
ul. Uranowa 1B/11</t>
  </si>
  <si>
    <t>Gmina Stare Pole</t>
  </si>
  <si>
    <t>Atrakcyjne miejsca i programy dla dzieci przedszkolnych w Starym Polu</t>
  </si>
  <si>
    <t>RPPM.03.01.00-22-0099/16</t>
  </si>
  <si>
    <t>82-220 Stare Pole, 
ul. Marynarki Wojennej 6</t>
  </si>
  <si>
    <t>Gmina Studzienice</t>
  </si>
  <si>
    <t>Przedszkolak najlepszą inwestycją</t>
  </si>
  <si>
    <t>RPPM.03.01.00-22-0100/16</t>
  </si>
  <si>
    <t>77-143 Studzienice, 
ul. Kaszubska 9</t>
  </si>
  <si>
    <t>Niepubliczne Przedszkole Przygoda</t>
  </si>
  <si>
    <t>Wejherowskie przedszkolaki to fajne dzieciaki</t>
  </si>
  <si>
    <t>RPPM.03.01.00-22-0102/16</t>
  </si>
  <si>
    <t>84-200 Wejherowo, 
ul. os. 1000-lecia PP 7</t>
  </si>
  <si>
    <t>Niepubliczne Przedszkole OMNIBUSEK</t>
  </si>
  <si>
    <t>Rozszerzenie oferty edukacyjnej Przedszkola Omnibusek w Redzie - Terapia Tomatisa</t>
  </si>
  <si>
    <t>RPPM.03.01.00-22-0103/16</t>
  </si>
  <si>
    <t>84-240 Reda, 
ul. Brzozowa 1C</t>
  </si>
  <si>
    <t>Sławomir Szymczak</t>
  </si>
  <si>
    <t>Utworzenie nowych miejsc edukacji przedszkolnej oraz podniesienie jakości usług w przedszkolu Słoneczna Kraina w Łęgowie</t>
  </si>
  <si>
    <t>RPPM.03.01.00-22-0104/16</t>
  </si>
  <si>
    <t>80-299 Gdańsk, 
ul. Jednorożca 28</t>
  </si>
  <si>
    <t>Poziomkowo -Anna Walter- Bednarz</t>
  </si>
  <si>
    <t>Poziomkowo-owocny rozwój naszych przedszkolaków</t>
  </si>
  <si>
    <t>RPPM.03.01.00-22-0113/16</t>
  </si>
  <si>
    <t>81-198 Mosty, 
ul. Ogrodowa 7i9</t>
  </si>
  <si>
    <t>Gmina Miasto Lębork</t>
  </si>
  <si>
    <t>Lęborskie przedszkolaki to fajne dzieciaki</t>
  </si>
  <si>
    <t>RPPM.03.01.00-22-0121/16</t>
  </si>
  <si>
    <t>84-300 Lębork, 
ul. Armii Krajowej 14</t>
  </si>
  <si>
    <t>Gmina Dziemiany</t>
  </si>
  <si>
    <t>"Akademia Przedszkolaka"</t>
  </si>
  <si>
    <t>RPPM.03.01.00-22-0122/16</t>
  </si>
  <si>
    <t>83-425 Dziemiany, 
ul. 8  Marca 3</t>
  </si>
  <si>
    <t>Morskie Przedszkole Niepubliczne w Gdańsku Monika Gierszon</t>
  </si>
  <si>
    <t>„WSZYSTKIEGO CO WAŻNE NAUCZĘ SIĘ W PRZEDSZKOLU” – projekt edukacji włączającej i holistycznej w Morskim Przedszkolu w Gdańsku</t>
  </si>
  <si>
    <t>RPPM.03.01.00-22-0125/16</t>
  </si>
  <si>
    <t>80-809 Gdańsk, 
ul. Rogalińska 17</t>
  </si>
  <si>
    <t>Anna Koseda</t>
  </si>
  <si>
    <t>"ODKRYWAMY DZIECIĘCE PASJE" - Utworzenie 40 nowych, trwałych miejsc edukacji przedszkolnej dla dzieci z terenów miasta i gminy Kościerzyna w nowym budynku przystosowanym do potrzeb osób niepełnosprawnych, posiadającym bardzo duży ogród.</t>
  </si>
  <si>
    <t>RPPM.03.01.00-22-0126/16</t>
  </si>
  <si>
    <t>83-400 Kościerzyna, 
ul. Kupiecka 7/1</t>
  </si>
  <si>
    <t>Niepubliczne Przedszkole "Skrzacik"</t>
  </si>
  <si>
    <t>Stworzenie nowych miejsc opieki przedszkolnej oraz uatrakcyjnienie oferty edukacyjnej w Niepublicznym Przedszkolu "Skrzacik" w Kębłowie.</t>
  </si>
  <si>
    <t>RPPM.03.01.00-22-0129/16</t>
  </si>
  <si>
    <t>84-242 Kębłowo, 
ul. Wiejska 45</t>
  </si>
  <si>
    <t>Miasto i Gmina Sztum</t>
  </si>
  <si>
    <t>Z przedszkolem na Ty - upowszechnianie i podniesienie jakości edukacji przedszkolnej w Mieście i Gminie Sztum</t>
  </si>
  <si>
    <t>RPPM.03.01.00-22-0131/16</t>
  </si>
  <si>
    <t>82-400 Sztum, 
ul. Mickiewicza 39</t>
  </si>
  <si>
    <t>Niepubliczny Punkt Przedszkolny "Przedszkole Gama"</t>
  </si>
  <si>
    <t>Kompetencje Kluczowe - szansą na sukces edukacji przedszkolnej.</t>
  </si>
  <si>
    <t>RPPM.03.01.00-22-0132/16</t>
  </si>
  <si>
    <t>82-500 Kwidzyn, 
ul. Grunwaldzka 9</t>
  </si>
  <si>
    <t>Gmina Miejska Kościerzyna</t>
  </si>
  <si>
    <t>Tęczowe przedszkole - upowszechnianie edukacji przedszkolnej w Kościerzynie</t>
  </si>
  <si>
    <t>RPPM.03.01.00-22-0133/16</t>
  </si>
  <si>
    <t>83-400 Kościerzyna, 
ul. 3  Maja 9a</t>
  </si>
  <si>
    <t>Sukces Bożena Kubowicz-Machnica</t>
  </si>
  <si>
    <t>Twórczy Maluch</t>
  </si>
  <si>
    <t>RPPM.03.01.00-22-0135/16</t>
  </si>
  <si>
    <t>Gmina Przodkowo</t>
  </si>
  <si>
    <t>Nowe miejsca edukacji przedszkolnej w Gminie Przodkowo</t>
  </si>
  <si>
    <t>RPPM.03.01.00-22-0136/16</t>
  </si>
  <si>
    <t>83-304 Przodkowo, 
ul. Kartuska 21</t>
  </si>
  <si>
    <t>Niepubliczne Przedszkole Gama w Rakowcu Magdalena Filbrandt</t>
  </si>
  <si>
    <t>Przedszkole Rakowiec- właściwe przygotowanie do rozpoczęcia edukacji szkolnej.</t>
  </si>
  <si>
    <t>RPPM.03.01.00-22-0140/16</t>
  </si>
  <si>
    <t>82-500 Rakowiec, 
ul. Polna 2</t>
  </si>
  <si>
    <t>Gmina Kobylnica</t>
  </si>
  <si>
    <t>Upowszechnianie edukacji przedszkolnej w ramach MOF Słupska</t>
  </si>
  <si>
    <t>RPPM.03.01.00-22-0146/16</t>
  </si>
  <si>
    <t>76-251 Kobylnica, 
ul. Główna 20</t>
  </si>
  <si>
    <t>Gmina Miejska Rumia</t>
  </si>
  <si>
    <t>Super przedszkolaki w Rumi - podniesienie jakości edukacji przedszkolnej</t>
  </si>
  <si>
    <t>RPPM.03.01.00-22-0152/16</t>
  </si>
  <si>
    <t>84-230 Rumia, 
ul. Sobieskiego 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</si>
  <si>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</si>
  <si>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</si>
  <si>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</si>
  <si>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</si>
  <si>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</si>
  <si>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</si>
  <si>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</si>
  <si>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</si>
  <si>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</si>
  <si>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</si>
  <si>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</si>
  <si>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</si>
  <si>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</si>
  <si>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</si>
  <si>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</si>
  <si>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</si>
  <si>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</si>
  <si>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</si>
  <si>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</si>
  <si>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</si>
  <si>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</si>
  <si>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</si>
  <si>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</si>
  <si>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</si>
  <si>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</si>
  <si>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</si>
  <si>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</si>
  <si>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</si>
  <si>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</si>
  <si>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</si>
  <si>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</si>
  <si>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</si>
  <si>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</si>
  <si>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</si>
  <si>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</si>
  <si>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</si>
  <si>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</si>
  <si>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</si>
  <si>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</si>
  <si>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</si>
  <si>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</si>
  <si>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</si>
  <si>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</si>
  <si>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</si>
  <si>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</si>
  <si>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</si>
  <si>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</si>
  <si>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</si>
  <si>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</si>
  <si>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</si>
  <si>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</si>
  <si>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</si>
  <si>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</si>
  <si>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</si>
  <si>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</si>
  <si>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</si>
  <si>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</si>
  <si>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</si>
  <si>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</si>
  <si>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</si>
  <si>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</si>
  <si>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</si>
  <si>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</si>
  <si>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</si>
  <si>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</si>
  <si>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</si>
  <si>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</si>
  <si>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</si>
  <si>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</si>
  <si>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</si>
  <si>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</si>
  <si>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</si>
  <si>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84-110 Krokowa, 
ul. Szkolna 2</t>
  </si>
  <si>
    <t>84-100 Puck,                                                                                                                  Celbówko 2</t>
  </si>
  <si>
    <t>Wynik oceny</t>
  </si>
  <si>
    <t>Wniosek oceniony pozytywnie/wybrany do dofinansowania</t>
  </si>
  <si>
    <t>Łączna wnioskowana kwota dofinansowania projektów wybranych do dofinansowania.</t>
  </si>
  <si>
    <t>Gmina Kartuzy</t>
  </si>
  <si>
    <t>Wnioskowane dofinansowanie zatwierdzonego projektu</t>
  </si>
  <si>
    <t>Wartość  zatwierdzonego projektu</t>
  </si>
  <si>
    <t>Liczba otrzymanych punktów</t>
  </si>
  <si>
    <t xml:space="preserve">Lista wybranych projektów zgodnie
z Uchwałą Nr 1149/187/16
Zarządu Województwa Pomorskiego
z dnia 10 listopada  2016 roku
</t>
  </si>
  <si>
    <t xml:space="preserve">LISTA PROJEKTÓW WYBRANYCH DO DOFINANSOWANIA W RAMACH KONKURSU NUMER RPPM.03.01.00-IZ.00-22-001/16  WSPÓŁFINANSOWANEGO Z EUROPEJSKIEGO FUNDUSZU SPOŁECZNEGO W RAMACH  REGIONALNEGO PROGRAMU OPERACYJNEGO WOJEWÓDZTWA POMORSKIEGO NA LATA 2014-2020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</si>
</sst>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33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1343025</xdr:colOff>
      <xdr:row>1</xdr:row>
      <xdr:rowOff>57150</xdr:rowOff>
    </xdr:from>
    <xdr:to>
      <xdr:col>8</xdr:col>
      <xdr:colOff>247650</xdr:colOff>
      <xdr:row>4</xdr:row>
      <xdr:rowOff>45085</xdr:rowOff>
    </xdr:to>
    <xdr:pic>
      <xdr:nvPicPr>
        <xdr:cNvPr id="2" name="Obraz 1" descr="listownik-mono-Pomorskie-FE-UMWP-UE-EFSI-2015-naglowe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695325"/>
          <a:ext cx="6810375" cy="9690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showWhiteSpace="0" zoomScaleNormal="100" workbookViewId="0">
      <selection activeCell="A7" sqref="A7:I7"/>
    </sheetView>
  </sheetViews>
  <sheetFormatPr defaultColWidth="40.7109375" defaultRowHeight="15" x14ac:dyDescent="0.25"/>
  <cols>
    <col min="1" max="1" width="4.7109375" style="2" customWidth="1"/>
    <col min="2" max="2" width="19.85546875" style="1" customWidth="1"/>
    <col min="3" max="3" width="20.7109375" style="1" customWidth="1"/>
    <col min="4" max="4" width="20" style="1" customWidth="1"/>
    <col min="5" max="5" width="20.140625" style="1" customWidth="1"/>
    <col min="6" max="6" width="13.5703125" style="1" customWidth="1"/>
    <col min="7" max="7" width="14.7109375" style="1" customWidth="1"/>
    <col min="8" max="8" width="9.28515625" style="2" customWidth="1"/>
    <col min="9" max="9" width="15" style="2" customWidth="1"/>
    <col min="10" max="10" width="11.42578125" style="1" customWidth="1"/>
    <col min="11" max="16384" width="40.7109375" style="1"/>
  </cols>
  <sheetData>
    <row r="1" spans="1:9" ht="50.45" customHeight="1" x14ac:dyDescent="0.25"/>
    <row r="2" spans="1:9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9" ht="14.45" customHeight="1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ht="48.6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23.25" customHeight="1" x14ac:dyDescent="0.25">
      <c r="A5" s="14"/>
      <c r="B5" s="14"/>
      <c r="C5" s="14"/>
      <c r="D5" s="14"/>
      <c r="E5" s="14"/>
      <c r="F5" s="14"/>
      <c r="G5" s="14"/>
      <c r="H5" s="14"/>
      <c r="I5" s="14"/>
    </row>
    <row r="6" spans="1:9" ht="61.5" customHeight="1" x14ac:dyDescent="0.25">
      <c r="A6" s="14"/>
      <c r="B6" s="14"/>
      <c r="C6" s="14"/>
      <c r="D6" s="14"/>
      <c r="E6" s="14"/>
      <c r="F6" s="14"/>
      <c r="G6" s="16" t="s">
        <v>370</v>
      </c>
      <c r="H6" s="17"/>
      <c r="I6" s="17"/>
    </row>
    <row r="7" spans="1:9" ht="61.5" customHeight="1" x14ac:dyDescent="0.25">
      <c r="A7" s="19" t="s">
        <v>371</v>
      </c>
      <c r="B7" s="19"/>
      <c r="C7" s="19"/>
      <c r="D7" s="19"/>
      <c r="E7" s="19"/>
      <c r="F7" s="19"/>
      <c r="G7" s="19"/>
      <c r="H7" s="19"/>
      <c r="I7" s="19"/>
    </row>
    <row r="8" spans="1:9" ht="24.75" customHeight="1" x14ac:dyDescent="0.25">
      <c r="A8" s="15"/>
      <c r="B8" s="15"/>
      <c r="C8" s="15"/>
      <c r="D8" s="15"/>
      <c r="E8" s="15"/>
      <c r="F8" s="15"/>
      <c r="G8" s="15"/>
      <c r="H8" s="15"/>
      <c r="I8" s="15"/>
    </row>
    <row r="9" spans="1:9" ht="59.45" customHeight="1" x14ac:dyDescent="0.25">
      <c r="A9" s="6" t="s">
        <v>0</v>
      </c>
      <c r="B9" s="7" t="s">
        <v>1</v>
      </c>
      <c r="C9" s="7" t="s">
        <v>2</v>
      </c>
      <c r="D9" s="7" t="s">
        <v>4</v>
      </c>
      <c r="E9" s="8" t="s">
        <v>3</v>
      </c>
      <c r="F9" s="9" t="s">
        <v>368</v>
      </c>
      <c r="G9" s="9" t="s">
        <v>367</v>
      </c>
      <c r="H9" s="10" t="s">
        <v>369</v>
      </c>
      <c r="I9" s="10" t="s">
        <v>363</v>
      </c>
    </row>
    <row r="10" spans="1:9" ht="58.5" customHeight="1" x14ac:dyDescent="0.25">
      <c r="A10" s="11" t="s">
        <v>289</v>
      </c>
      <c r="B10" s="3" t="s">
        <v>175</v>
      </c>
      <c r="C10" s="3" t="s">
        <v>176</v>
      </c>
      <c r="D10" s="3" t="s">
        <v>361</v>
      </c>
      <c r="E10" s="12" t="s">
        <v>177</v>
      </c>
      <c r="F10" s="13">
        <v>1452870</v>
      </c>
      <c r="G10" s="13">
        <v>1234939.5</v>
      </c>
      <c r="H10" s="4">
        <v>121.5</v>
      </c>
      <c r="I10" s="3" t="s">
        <v>364</v>
      </c>
    </row>
    <row r="11" spans="1:9" ht="40.15" customHeight="1" x14ac:dyDescent="0.25">
      <c r="A11" s="11" t="s">
        <v>290</v>
      </c>
      <c r="B11" s="3" t="s">
        <v>8</v>
      </c>
      <c r="C11" s="3" t="s">
        <v>9</v>
      </c>
      <c r="D11" s="3" t="s">
        <v>11</v>
      </c>
      <c r="E11" s="12" t="s">
        <v>10</v>
      </c>
      <c r="F11" s="13">
        <v>604663.29</v>
      </c>
      <c r="G11" s="13">
        <v>513963.8</v>
      </c>
      <c r="H11" s="4">
        <v>121.5</v>
      </c>
      <c r="I11" s="3" t="s">
        <v>364</v>
      </c>
    </row>
    <row r="12" spans="1:9" ht="52.5" customHeight="1" x14ac:dyDescent="0.25">
      <c r="A12" s="11" t="s">
        <v>291</v>
      </c>
      <c r="B12" s="3" t="s">
        <v>72</v>
      </c>
      <c r="C12" s="3" t="s">
        <v>73</v>
      </c>
      <c r="D12" s="3" t="s">
        <v>75</v>
      </c>
      <c r="E12" s="12" t="s">
        <v>74</v>
      </c>
      <c r="F12" s="13">
        <v>6947307.0199999996</v>
      </c>
      <c r="G12" s="13">
        <v>5905210.9699999997</v>
      </c>
      <c r="H12" s="4">
        <v>121</v>
      </c>
      <c r="I12" s="3" t="s">
        <v>364</v>
      </c>
    </row>
    <row r="13" spans="1:9" ht="59.25" customHeight="1" x14ac:dyDescent="0.25">
      <c r="A13" s="11" t="s">
        <v>292</v>
      </c>
      <c r="B13" s="3" t="s">
        <v>104</v>
      </c>
      <c r="C13" s="3" t="s">
        <v>105</v>
      </c>
      <c r="D13" s="3" t="s">
        <v>107</v>
      </c>
      <c r="E13" s="12" t="s">
        <v>106</v>
      </c>
      <c r="F13" s="13">
        <v>584171.25</v>
      </c>
      <c r="G13" s="13">
        <v>496545.56</v>
      </c>
      <c r="H13" s="4">
        <v>115.5</v>
      </c>
      <c r="I13" s="3" t="s">
        <v>364</v>
      </c>
    </row>
    <row r="14" spans="1:9" ht="40.15" customHeight="1" x14ac:dyDescent="0.25">
      <c r="A14" s="11" t="s">
        <v>293</v>
      </c>
      <c r="B14" s="3" t="s">
        <v>186</v>
      </c>
      <c r="C14" s="3" t="s">
        <v>187</v>
      </c>
      <c r="D14" s="3" t="s">
        <v>189</v>
      </c>
      <c r="E14" s="12" t="s">
        <v>188</v>
      </c>
      <c r="F14" s="13">
        <v>741775.2</v>
      </c>
      <c r="G14" s="13">
        <v>630508.92000000004</v>
      </c>
      <c r="H14" s="4">
        <v>111.5</v>
      </c>
      <c r="I14" s="3" t="s">
        <v>364</v>
      </c>
    </row>
    <row r="15" spans="1:9" ht="51.6" customHeight="1" x14ac:dyDescent="0.25">
      <c r="A15" s="11" t="s">
        <v>294</v>
      </c>
      <c r="B15" s="3" t="s">
        <v>172</v>
      </c>
      <c r="C15" s="3" t="s">
        <v>173</v>
      </c>
      <c r="D15" s="3" t="s">
        <v>171</v>
      </c>
      <c r="E15" s="12" t="s">
        <v>174</v>
      </c>
      <c r="F15" s="13">
        <v>1248280.8</v>
      </c>
      <c r="G15" s="13">
        <v>1061038.68</v>
      </c>
      <c r="H15" s="4">
        <v>109.5</v>
      </c>
      <c r="I15" s="3" t="s">
        <v>364</v>
      </c>
    </row>
    <row r="16" spans="1:9" ht="40.15" customHeight="1" x14ac:dyDescent="0.25">
      <c r="A16" s="11" t="s">
        <v>295</v>
      </c>
      <c r="B16" s="3" t="s">
        <v>214</v>
      </c>
      <c r="C16" s="3" t="s">
        <v>215</v>
      </c>
      <c r="D16" s="3" t="s">
        <v>217</v>
      </c>
      <c r="E16" s="12" t="s">
        <v>216</v>
      </c>
      <c r="F16" s="13">
        <v>402899.45</v>
      </c>
      <c r="G16" s="13">
        <v>342464.53</v>
      </c>
      <c r="H16" s="4">
        <v>108.25</v>
      </c>
      <c r="I16" s="3" t="s">
        <v>364</v>
      </c>
    </row>
    <row r="17" spans="1:9" ht="40.15" customHeight="1" x14ac:dyDescent="0.25">
      <c r="A17" s="11" t="s">
        <v>296</v>
      </c>
      <c r="B17" s="3" t="s">
        <v>273</v>
      </c>
      <c r="C17" s="3" t="s">
        <v>274</v>
      </c>
      <c r="D17" s="3" t="s">
        <v>276</v>
      </c>
      <c r="E17" s="12" t="s">
        <v>275</v>
      </c>
      <c r="F17" s="13">
        <v>349791.35</v>
      </c>
      <c r="G17" s="13">
        <v>297322.65000000002</v>
      </c>
      <c r="H17" s="4">
        <v>108</v>
      </c>
      <c r="I17" s="3" t="s">
        <v>364</v>
      </c>
    </row>
    <row r="18" spans="1:9" ht="60.75" customHeight="1" x14ac:dyDescent="0.25">
      <c r="A18" s="11" t="s">
        <v>297</v>
      </c>
      <c r="B18" s="3" t="s">
        <v>258</v>
      </c>
      <c r="C18" s="3" t="s">
        <v>259</v>
      </c>
      <c r="D18" s="3" t="s">
        <v>261</v>
      </c>
      <c r="E18" s="12" t="s">
        <v>260</v>
      </c>
      <c r="F18" s="13">
        <v>1066822.8</v>
      </c>
      <c r="G18" s="13">
        <v>906799.38</v>
      </c>
      <c r="H18" s="4">
        <v>106</v>
      </c>
      <c r="I18" s="3" t="s">
        <v>364</v>
      </c>
    </row>
    <row r="19" spans="1:9" ht="40.15" customHeight="1" x14ac:dyDescent="0.25">
      <c r="A19" s="11" t="s">
        <v>298</v>
      </c>
      <c r="B19" s="3" t="s">
        <v>136</v>
      </c>
      <c r="C19" s="3" t="s">
        <v>137</v>
      </c>
      <c r="D19" s="3" t="s">
        <v>139</v>
      </c>
      <c r="E19" s="12" t="s">
        <v>138</v>
      </c>
      <c r="F19" s="13">
        <v>788074.65</v>
      </c>
      <c r="G19" s="13">
        <v>669863.44999999995</v>
      </c>
      <c r="H19" s="4">
        <v>105.5</v>
      </c>
      <c r="I19" s="3" t="s">
        <v>364</v>
      </c>
    </row>
    <row r="20" spans="1:9" ht="62.25" customHeight="1" x14ac:dyDescent="0.25">
      <c r="A20" s="11" t="s">
        <v>299</v>
      </c>
      <c r="B20" s="3" t="s">
        <v>190</v>
      </c>
      <c r="C20" s="3" t="s">
        <v>191</v>
      </c>
      <c r="D20" s="3" t="s">
        <v>193</v>
      </c>
      <c r="E20" s="12" t="s">
        <v>192</v>
      </c>
      <c r="F20" s="13">
        <v>300203.75</v>
      </c>
      <c r="G20" s="13">
        <v>255173.19</v>
      </c>
      <c r="H20" s="4">
        <v>105.5</v>
      </c>
      <c r="I20" s="3" t="s">
        <v>364</v>
      </c>
    </row>
    <row r="21" spans="1:9" ht="76.5" customHeight="1" x14ac:dyDescent="0.25">
      <c r="A21" s="11" t="s">
        <v>300</v>
      </c>
      <c r="B21" s="3" t="s">
        <v>28</v>
      </c>
      <c r="C21" s="3" t="s">
        <v>29</v>
      </c>
      <c r="D21" s="3" t="s">
        <v>31</v>
      </c>
      <c r="E21" s="12" t="s">
        <v>30</v>
      </c>
      <c r="F21" s="13">
        <v>3191265</v>
      </c>
      <c r="G21" s="13">
        <v>2712575.25</v>
      </c>
      <c r="H21" s="4">
        <v>104.5</v>
      </c>
      <c r="I21" s="3" t="s">
        <v>364</v>
      </c>
    </row>
    <row r="22" spans="1:9" ht="40.15" customHeight="1" x14ac:dyDescent="0.25">
      <c r="A22" s="11" t="s">
        <v>301</v>
      </c>
      <c r="B22" s="3" t="s">
        <v>168</v>
      </c>
      <c r="C22" s="3" t="s">
        <v>169</v>
      </c>
      <c r="D22" s="3" t="s">
        <v>171</v>
      </c>
      <c r="E22" s="12" t="s">
        <v>170</v>
      </c>
      <c r="F22" s="13">
        <v>9556716.4000000004</v>
      </c>
      <c r="G22" s="13">
        <v>8123208.9400000004</v>
      </c>
      <c r="H22" s="4">
        <v>104.25</v>
      </c>
      <c r="I22" s="3" t="s">
        <v>364</v>
      </c>
    </row>
    <row r="23" spans="1:9" ht="72" customHeight="1" x14ac:dyDescent="0.25">
      <c r="A23" s="11" t="s">
        <v>302</v>
      </c>
      <c r="B23" s="3" t="s">
        <v>124</v>
      </c>
      <c r="C23" s="3" t="s">
        <v>125</v>
      </c>
      <c r="D23" s="3" t="s">
        <v>127</v>
      </c>
      <c r="E23" s="12" t="s">
        <v>126</v>
      </c>
      <c r="F23" s="13">
        <v>803646.9</v>
      </c>
      <c r="G23" s="13">
        <v>683099.86</v>
      </c>
      <c r="H23" s="4">
        <v>104</v>
      </c>
      <c r="I23" s="3" t="s">
        <v>364</v>
      </c>
    </row>
    <row r="24" spans="1:9" ht="60.75" customHeight="1" x14ac:dyDescent="0.25">
      <c r="A24" s="11" t="s">
        <v>303</v>
      </c>
      <c r="B24" s="3" t="s">
        <v>246</v>
      </c>
      <c r="C24" s="3" t="s">
        <v>247</v>
      </c>
      <c r="D24" s="3" t="s">
        <v>249</v>
      </c>
      <c r="E24" s="12" t="s">
        <v>248</v>
      </c>
      <c r="F24" s="13">
        <v>950308.33</v>
      </c>
      <c r="G24" s="13">
        <v>807762.08</v>
      </c>
      <c r="H24" s="4">
        <v>104</v>
      </c>
      <c r="I24" s="3" t="s">
        <v>364</v>
      </c>
    </row>
    <row r="25" spans="1:9" ht="40.15" customHeight="1" x14ac:dyDescent="0.25">
      <c r="A25" s="11" t="s">
        <v>304</v>
      </c>
      <c r="B25" s="3" t="s">
        <v>84</v>
      </c>
      <c r="C25" s="3" t="s">
        <v>85</v>
      </c>
      <c r="D25" s="3" t="s">
        <v>87</v>
      </c>
      <c r="E25" s="12" t="s">
        <v>86</v>
      </c>
      <c r="F25" s="13">
        <v>399907.5</v>
      </c>
      <c r="G25" s="13">
        <v>339921.37</v>
      </c>
      <c r="H25" s="4">
        <v>103.75</v>
      </c>
      <c r="I25" s="3" t="s">
        <v>364</v>
      </c>
    </row>
    <row r="26" spans="1:9" ht="49.5" customHeight="1" x14ac:dyDescent="0.25">
      <c r="A26" s="11" t="s">
        <v>305</v>
      </c>
      <c r="B26" s="3" t="s">
        <v>152</v>
      </c>
      <c r="C26" s="3" t="s">
        <v>153</v>
      </c>
      <c r="D26" s="3" t="s">
        <v>155</v>
      </c>
      <c r="E26" s="12" t="s">
        <v>154</v>
      </c>
      <c r="F26" s="13">
        <v>1199468.5900000001</v>
      </c>
      <c r="G26" s="13">
        <v>1019548.3</v>
      </c>
      <c r="H26" s="4">
        <v>102</v>
      </c>
      <c r="I26" s="3" t="s">
        <v>364</v>
      </c>
    </row>
    <row r="27" spans="1:9" ht="40.15" customHeight="1" x14ac:dyDescent="0.25">
      <c r="A27" s="11" t="s">
        <v>306</v>
      </c>
      <c r="B27" s="3" t="s">
        <v>68</v>
      </c>
      <c r="C27" s="3" t="s">
        <v>69</v>
      </c>
      <c r="D27" s="3" t="s">
        <v>71</v>
      </c>
      <c r="E27" s="12" t="s">
        <v>70</v>
      </c>
      <c r="F27" s="13">
        <v>1147366.73</v>
      </c>
      <c r="G27" s="13">
        <v>975261.72</v>
      </c>
      <c r="H27" s="4">
        <v>101.75</v>
      </c>
      <c r="I27" s="3" t="s">
        <v>364</v>
      </c>
    </row>
    <row r="28" spans="1:9" ht="40.15" customHeight="1" x14ac:dyDescent="0.25">
      <c r="A28" s="11" t="s">
        <v>307</v>
      </c>
      <c r="B28" s="3" t="s">
        <v>160</v>
      </c>
      <c r="C28" s="3" t="s">
        <v>161</v>
      </c>
      <c r="D28" s="3" t="s">
        <v>163</v>
      </c>
      <c r="E28" s="12" t="s">
        <v>162</v>
      </c>
      <c r="F28" s="13">
        <v>379384.61</v>
      </c>
      <c r="G28" s="13">
        <v>322476.92</v>
      </c>
      <c r="H28" s="4">
        <v>101.75</v>
      </c>
      <c r="I28" s="3" t="s">
        <v>364</v>
      </c>
    </row>
    <row r="29" spans="1:9" ht="47.45" customHeight="1" x14ac:dyDescent="0.25">
      <c r="A29" s="11" t="s">
        <v>308</v>
      </c>
      <c r="B29" s="3" t="s">
        <v>116</v>
      </c>
      <c r="C29" s="3" t="s">
        <v>117</v>
      </c>
      <c r="D29" s="3" t="s">
        <v>119</v>
      </c>
      <c r="E29" s="12" t="s">
        <v>118</v>
      </c>
      <c r="F29" s="13">
        <v>472502.5</v>
      </c>
      <c r="G29" s="13">
        <v>401627.12</v>
      </c>
      <c r="H29" s="4">
        <v>101.25</v>
      </c>
      <c r="I29" s="3" t="s">
        <v>364</v>
      </c>
    </row>
    <row r="30" spans="1:9" ht="63" customHeight="1" x14ac:dyDescent="0.25">
      <c r="A30" s="11" t="s">
        <v>309</v>
      </c>
      <c r="B30" s="3" t="s">
        <v>132</v>
      </c>
      <c r="C30" s="3" t="s">
        <v>133</v>
      </c>
      <c r="D30" s="3" t="s">
        <v>135</v>
      </c>
      <c r="E30" s="12" t="s">
        <v>134</v>
      </c>
      <c r="F30" s="13">
        <v>1971972.34</v>
      </c>
      <c r="G30" s="13">
        <v>1676176.49</v>
      </c>
      <c r="H30" s="4">
        <v>101</v>
      </c>
      <c r="I30" s="3" t="s">
        <v>364</v>
      </c>
    </row>
    <row r="31" spans="1:9" ht="40.15" customHeight="1" x14ac:dyDescent="0.25">
      <c r="A31" s="11" t="s">
        <v>310</v>
      </c>
      <c r="B31" s="3" t="s">
        <v>96</v>
      </c>
      <c r="C31" s="3" t="s">
        <v>97</v>
      </c>
      <c r="D31" s="3" t="s">
        <v>99</v>
      </c>
      <c r="E31" s="12" t="s">
        <v>98</v>
      </c>
      <c r="F31" s="13">
        <v>691191.6</v>
      </c>
      <c r="G31" s="13">
        <v>587512.86</v>
      </c>
      <c r="H31" s="4">
        <v>100.5</v>
      </c>
      <c r="I31" s="3" t="s">
        <v>364</v>
      </c>
    </row>
    <row r="32" spans="1:9" ht="40.15" customHeight="1" x14ac:dyDescent="0.25">
      <c r="A32" s="11" t="s">
        <v>311</v>
      </c>
      <c r="B32" s="3" t="s">
        <v>262</v>
      </c>
      <c r="C32" s="3" t="s">
        <v>263</v>
      </c>
      <c r="D32" s="3" t="s">
        <v>265</v>
      </c>
      <c r="E32" s="12" t="s">
        <v>264</v>
      </c>
      <c r="F32" s="13">
        <v>705165.35</v>
      </c>
      <c r="G32" s="13">
        <v>599390.55000000005</v>
      </c>
      <c r="H32" s="4">
        <v>100.25</v>
      </c>
      <c r="I32" s="3" t="s">
        <v>364</v>
      </c>
    </row>
    <row r="33" spans="1:9" ht="55.5" customHeight="1" x14ac:dyDescent="0.25">
      <c r="A33" s="11" t="s">
        <v>312</v>
      </c>
      <c r="B33" s="3" t="s">
        <v>20</v>
      </c>
      <c r="C33" s="3" t="s">
        <v>21</v>
      </c>
      <c r="D33" s="3" t="s">
        <v>23</v>
      </c>
      <c r="E33" s="12" t="s">
        <v>22</v>
      </c>
      <c r="F33" s="13">
        <v>934252.21</v>
      </c>
      <c r="G33" s="13">
        <v>794114.38</v>
      </c>
      <c r="H33" s="4">
        <v>98.25</v>
      </c>
      <c r="I33" s="3" t="s">
        <v>364</v>
      </c>
    </row>
    <row r="34" spans="1:9" ht="40.15" customHeight="1" x14ac:dyDescent="0.25">
      <c r="A34" s="11" t="s">
        <v>313</v>
      </c>
      <c r="B34" s="3" t="s">
        <v>266</v>
      </c>
      <c r="C34" s="3" t="s">
        <v>267</v>
      </c>
      <c r="D34" s="3" t="s">
        <v>269</v>
      </c>
      <c r="E34" s="12" t="s">
        <v>268</v>
      </c>
      <c r="F34" s="13">
        <v>1496988.48</v>
      </c>
      <c r="G34" s="13">
        <v>1272440.21</v>
      </c>
      <c r="H34" s="4">
        <v>97.5</v>
      </c>
      <c r="I34" s="3" t="s">
        <v>364</v>
      </c>
    </row>
    <row r="35" spans="1:9" ht="61.9" customHeight="1" x14ac:dyDescent="0.25">
      <c r="A35" s="11" t="s">
        <v>314</v>
      </c>
      <c r="B35" s="3" t="s">
        <v>24</v>
      </c>
      <c r="C35" s="3" t="s">
        <v>25</v>
      </c>
      <c r="D35" s="3" t="s">
        <v>27</v>
      </c>
      <c r="E35" s="12" t="s">
        <v>26</v>
      </c>
      <c r="F35" s="13">
        <v>526229.71</v>
      </c>
      <c r="G35" s="13">
        <v>447295.25</v>
      </c>
      <c r="H35" s="4">
        <v>97.25</v>
      </c>
      <c r="I35" s="3" t="s">
        <v>364</v>
      </c>
    </row>
    <row r="36" spans="1:9" ht="40.15" customHeight="1" x14ac:dyDescent="0.25">
      <c r="A36" s="11" t="s">
        <v>315</v>
      </c>
      <c r="B36" s="3" t="s">
        <v>242</v>
      </c>
      <c r="C36" s="3" t="s">
        <v>243</v>
      </c>
      <c r="D36" s="3" t="s">
        <v>245</v>
      </c>
      <c r="E36" s="12" t="s">
        <v>244</v>
      </c>
      <c r="F36" s="13">
        <v>819962.5</v>
      </c>
      <c r="G36" s="13">
        <v>696968.12</v>
      </c>
      <c r="H36" s="4">
        <v>97</v>
      </c>
      <c r="I36" s="3" t="s">
        <v>364</v>
      </c>
    </row>
    <row r="37" spans="1:9" ht="59.25" customHeight="1" x14ac:dyDescent="0.25">
      <c r="A37" s="11" t="s">
        <v>316</v>
      </c>
      <c r="B37" s="3" t="s">
        <v>128</v>
      </c>
      <c r="C37" s="3" t="s">
        <v>129</v>
      </c>
      <c r="D37" s="3" t="s">
        <v>131</v>
      </c>
      <c r="E37" s="12" t="s">
        <v>130</v>
      </c>
      <c r="F37" s="13">
        <v>426140</v>
      </c>
      <c r="G37" s="13">
        <v>362219</v>
      </c>
      <c r="H37" s="4">
        <v>95</v>
      </c>
      <c r="I37" s="3" t="s">
        <v>364</v>
      </c>
    </row>
    <row r="38" spans="1:9" ht="64.5" customHeight="1" x14ac:dyDescent="0.25">
      <c r="A38" s="11" t="s">
        <v>317</v>
      </c>
      <c r="B38" s="3" t="s">
        <v>12</v>
      </c>
      <c r="C38" s="3" t="s">
        <v>13</v>
      </c>
      <c r="D38" s="3" t="s">
        <v>15</v>
      </c>
      <c r="E38" s="12" t="s">
        <v>14</v>
      </c>
      <c r="F38" s="13">
        <v>353990</v>
      </c>
      <c r="G38" s="13">
        <v>300891.5</v>
      </c>
      <c r="H38" s="4">
        <v>94.25</v>
      </c>
      <c r="I38" s="3" t="s">
        <v>364</v>
      </c>
    </row>
    <row r="39" spans="1:9" ht="40.15" customHeight="1" x14ac:dyDescent="0.25">
      <c r="A39" s="11" t="s">
        <v>318</v>
      </c>
      <c r="B39" s="3" t="s">
        <v>108</v>
      </c>
      <c r="C39" s="3" t="s">
        <v>109</v>
      </c>
      <c r="D39" s="3" t="s">
        <v>111</v>
      </c>
      <c r="E39" s="12" t="s">
        <v>110</v>
      </c>
      <c r="F39" s="13">
        <v>1844038.51</v>
      </c>
      <c r="G39" s="13">
        <v>1567432.73</v>
      </c>
      <c r="H39" s="4">
        <v>93.5</v>
      </c>
      <c r="I39" s="3" t="s">
        <v>364</v>
      </c>
    </row>
    <row r="40" spans="1:9" ht="40.15" customHeight="1" x14ac:dyDescent="0.25">
      <c r="A40" s="11" t="s">
        <v>319</v>
      </c>
      <c r="B40" s="3" t="s">
        <v>281</v>
      </c>
      <c r="C40" s="3" t="s">
        <v>282</v>
      </c>
      <c r="D40" s="3" t="s">
        <v>284</v>
      </c>
      <c r="E40" s="12" t="s">
        <v>283</v>
      </c>
      <c r="F40" s="13">
        <v>6444600.75</v>
      </c>
      <c r="G40" s="13">
        <v>5477910.6399999997</v>
      </c>
      <c r="H40" s="4">
        <v>93</v>
      </c>
      <c r="I40" s="3" t="s">
        <v>364</v>
      </c>
    </row>
    <row r="41" spans="1:9" ht="40.15" customHeight="1" x14ac:dyDescent="0.25">
      <c r="A41" s="11" t="s">
        <v>320</v>
      </c>
      <c r="B41" s="3" t="s">
        <v>64</v>
      </c>
      <c r="C41" s="3" t="s">
        <v>65</v>
      </c>
      <c r="D41" s="3" t="s">
        <v>67</v>
      </c>
      <c r="E41" s="12" t="s">
        <v>66</v>
      </c>
      <c r="F41" s="13">
        <v>821486.8</v>
      </c>
      <c r="G41" s="13">
        <v>698263.78</v>
      </c>
      <c r="H41" s="4">
        <v>91.5</v>
      </c>
      <c r="I41" s="3" t="s">
        <v>364</v>
      </c>
    </row>
    <row r="42" spans="1:9" ht="40.15" customHeight="1" x14ac:dyDescent="0.25">
      <c r="A42" s="11" t="s">
        <v>321</v>
      </c>
      <c r="B42" s="3" t="s">
        <v>182</v>
      </c>
      <c r="C42" s="3" t="s">
        <v>183</v>
      </c>
      <c r="D42" s="3" t="s">
        <v>185</v>
      </c>
      <c r="E42" s="12" t="s">
        <v>184</v>
      </c>
      <c r="F42" s="13">
        <v>949554.1</v>
      </c>
      <c r="G42" s="13">
        <v>807120.99</v>
      </c>
      <c r="H42" s="4">
        <v>91</v>
      </c>
      <c r="I42" s="3" t="s">
        <v>364</v>
      </c>
    </row>
    <row r="43" spans="1:9" ht="46.5" customHeight="1" x14ac:dyDescent="0.25">
      <c r="A43" s="11" t="s">
        <v>322</v>
      </c>
      <c r="B43" s="3" t="s">
        <v>226</v>
      </c>
      <c r="C43" s="3" t="s">
        <v>227</v>
      </c>
      <c r="D43" s="3" t="s">
        <v>229</v>
      </c>
      <c r="E43" s="12" t="s">
        <v>228</v>
      </c>
      <c r="F43" s="13">
        <v>148625</v>
      </c>
      <c r="G43" s="13">
        <v>126331.25</v>
      </c>
      <c r="H43" s="4">
        <v>91</v>
      </c>
      <c r="I43" s="3" t="s">
        <v>364</v>
      </c>
    </row>
    <row r="44" spans="1:9" ht="40.15" customHeight="1" x14ac:dyDescent="0.25">
      <c r="A44" s="11" t="s">
        <v>323</v>
      </c>
      <c r="B44" s="3" t="s">
        <v>164</v>
      </c>
      <c r="C44" s="3" t="s">
        <v>165</v>
      </c>
      <c r="D44" s="3" t="s">
        <v>167</v>
      </c>
      <c r="E44" s="12" t="s">
        <v>166</v>
      </c>
      <c r="F44" s="13">
        <v>479951.83</v>
      </c>
      <c r="G44" s="13">
        <v>407959.06</v>
      </c>
      <c r="H44" s="4">
        <v>90.5</v>
      </c>
      <c r="I44" s="3" t="s">
        <v>364</v>
      </c>
    </row>
    <row r="45" spans="1:9" ht="48.75" customHeight="1" x14ac:dyDescent="0.25">
      <c r="A45" s="11" t="s">
        <v>324</v>
      </c>
      <c r="B45" s="3" t="s">
        <v>60</v>
      </c>
      <c r="C45" s="3" t="s">
        <v>61</v>
      </c>
      <c r="D45" s="3" t="s">
        <v>63</v>
      </c>
      <c r="E45" s="12" t="s">
        <v>62</v>
      </c>
      <c r="F45" s="13">
        <v>942682.16</v>
      </c>
      <c r="G45" s="13">
        <v>801279.84</v>
      </c>
      <c r="H45" s="4">
        <v>90</v>
      </c>
      <c r="I45" s="3" t="s">
        <v>364</v>
      </c>
    </row>
    <row r="46" spans="1:9" ht="47.45" customHeight="1" x14ac:dyDescent="0.25">
      <c r="A46" s="11" t="s">
        <v>325</v>
      </c>
      <c r="B46" s="3" t="s">
        <v>194</v>
      </c>
      <c r="C46" s="3" t="s">
        <v>195</v>
      </c>
      <c r="D46" s="3" t="s">
        <v>197</v>
      </c>
      <c r="E46" s="12" t="s">
        <v>196</v>
      </c>
      <c r="F46" s="13">
        <v>1221452.76</v>
      </c>
      <c r="G46" s="13">
        <v>1038234.85</v>
      </c>
      <c r="H46" s="4">
        <v>89.25</v>
      </c>
      <c r="I46" s="3" t="s">
        <v>364</v>
      </c>
    </row>
    <row r="47" spans="1:9" ht="72.75" customHeight="1" x14ac:dyDescent="0.25">
      <c r="A47" s="11" t="s">
        <v>326</v>
      </c>
      <c r="B47" s="3" t="s">
        <v>254</v>
      </c>
      <c r="C47" s="3" t="s">
        <v>255</v>
      </c>
      <c r="D47" s="3" t="s">
        <v>257</v>
      </c>
      <c r="E47" s="12" t="s">
        <v>256</v>
      </c>
      <c r="F47" s="13">
        <v>442313.23</v>
      </c>
      <c r="G47" s="13">
        <v>375966.25</v>
      </c>
      <c r="H47" s="4">
        <v>89</v>
      </c>
      <c r="I47" s="3" t="s">
        <v>364</v>
      </c>
    </row>
    <row r="48" spans="1:9" ht="58.15" customHeight="1" x14ac:dyDescent="0.25">
      <c r="A48" s="11" t="s">
        <v>327</v>
      </c>
      <c r="B48" s="3" t="s">
        <v>44</v>
      </c>
      <c r="C48" s="3" t="s">
        <v>45</v>
      </c>
      <c r="D48" s="3" t="s">
        <v>47</v>
      </c>
      <c r="E48" s="12" t="s">
        <v>46</v>
      </c>
      <c r="F48" s="13">
        <v>82475</v>
      </c>
      <c r="G48" s="13">
        <v>70103.75</v>
      </c>
      <c r="H48" s="4">
        <v>88.5</v>
      </c>
      <c r="I48" s="3" t="s">
        <v>364</v>
      </c>
    </row>
    <row r="49" spans="1:9" ht="58.5" customHeight="1" x14ac:dyDescent="0.25">
      <c r="A49" s="11" t="s">
        <v>328</v>
      </c>
      <c r="B49" s="3" t="s">
        <v>88</v>
      </c>
      <c r="C49" s="3" t="s">
        <v>89</v>
      </c>
      <c r="D49" s="3" t="s">
        <v>91</v>
      </c>
      <c r="E49" s="12" t="s">
        <v>90</v>
      </c>
      <c r="F49" s="13">
        <v>233763.46</v>
      </c>
      <c r="G49" s="13">
        <v>198698.94</v>
      </c>
      <c r="H49" s="4">
        <v>88.5</v>
      </c>
      <c r="I49" s="3" t="s">
        <v>364</v>
      </c>
    </row>
    <row r="50" spans="1:9" ht="67.5" customHeight="1" x14ac:dyDescent="0.25">
      <c r="A50" s="11" t="s">
        <v>329</v>
      </c>
      <c r="B50" s="3" t="s">
        <v>198</v>
      </c>
      <c r="C50" s="3" t="s">
        <v>199</v>
      </c>
      <c r="D50" s="3" t="s">
        <v>201</v>
      </c>
      <c r="E50" s="12" t="s">
        <v>200</v>
      </c>
      <c r="F50" s="13">
        <v>613508.26</v>
      </c>
      <c r="G50" s="13">
        <v>521482.02</v>
      </c>
      <c r="H50" s="4">
        <v>88</v>
      </c>
      <c r="I50" s="3" t="s">
        <v>364</v>
      </c>
    </row>
    <row r="51" spans="1:9" ht="40.15" customHeight="1" x14ac:dyDescent="0.25">
      <c r="A51" s="11" t="s">
        <v>330</v>
      </c>
      <c r="B51" s="3" t="s">
        <v>178</v>
      </c>
      <c r="C51" s="3" t="s">
        <v>179</v>
      </c>
      <c r="D51" s="3" t="s">
        <v>181</v>
      </c>
      <c r="E51" s="12" t="s">
        <v>180</v>
      </c>
      <c r="F51" s="13">
        <v>7656115.5199999996</v>
      </c>
      <c r="G51" s="13">
        <v>6507698.1900000004</v>
      </c>
      <c r="H51" s="4">
        <v>86</v>
      </c>
      <c r="I51" s="3" t="s">
        <v>364</v>
      </c>
    </row>
    <row r="52" spans="1:9" ht="65.25" customHeight="1" x14ac:dyDescent="0.25">
      <c r="A52" s="11" t="s">
        <v>331</v>
      </c>
      <c r="B52" s="3" t="s">
        <v>366</v>
      </c>
      <c r="C52" s="3" t="s">
        <v>5</v>
      </c>
      <c r="D52" s="3" t="s">
        <v>7</v>
      </c>
      <c r="E52" s="12" t="s">
        <v>6</v>
      </c>
      <c r="F52" s="13">
        <v>8058753.3700000001</v>
      </c>
      <c r="G52" s="13">
        <v>6849940.3600000003</v>
      </c>
      <c r="H52" s="4">
        <v>85.25</v>
      </c>
      <c r="I52" s="3" t="s">
        <v>364</v>
      </c>
    </row>
    <row r="53" spans="1:9" ht="40.15" customHeight="1" x14ac:dyDescent="0.25">
      <c r="A53" s="11" t="s">
        <v>332</v>
      </c>
      <c r="B53" s="3" t="s">
        <v>218</v>
      </c>
      <c r="C53" s="3" t="s">
        <v>219</v>
      </c>
      <c r="D53" s="3" t="s">
        <v>221</v>
      </c>
      <c r="E53" s="12" t="s">
        <v>220</v>
      </c>
      <c r="F53" s="13">
        <v>999902.5</v>
      </c>
      <c r="G53" s="13">
        <v>849917.12</v>
      </c>
      <c r="H53" s="4">
        <v>85</v>
      </c>
      <c r="I53" s="3" t="s">
        <v>364</v>
      </c>
    </row>
    <row r="54" spans="1:9" ht="44.45" customHeight="1" x14ac:dyDescent="0.25">
      <c r="A54" s="11" t="s">
        <v>333</v>
      </c>
      <c r="B54" s="3" t="s">
        <v>80</v>
      </c>
      <c r="C54" s="3" t="s">
        <v>81</v>
      </c>
      <c r="D54" s="3" t="s">
        <v>83</v>
      </c>
      <c r="E54" s="12" t="s">
        <v>82</v>
      </c>
      <c r="F54" s="13">
        <v>1055260.8</v>
      </c>
      <c r="G54" s="13">
        <v>896971.68</v>
      </c>
      <c r="H54" s="4">
        <v>84.25</v>
      </c>
      <c r="I54" s="3" t="s">
        <v>364</v>
      </c>
    </row>
    <row r="55" spans="1:9" ht="40.15" customHeight="1" x14ac:dyDescent="0.25">
      <c r="A55" s="11" t="s">
        <v>334</v>
      </c>
      <c r="B55" s="3" t="s">
        <v>206</v>
      </c>
      <c r="C55" s="3" t="s">
        <v>207</v>
      </c>
      <c r="D55" s="3" t="s">
        <v>209</v>
      </c>
      <c r="E55" s="12" t="s">
        <v>208</v>
      </c>
      <c r="F55" s="13">
        <v>915709.36</v>
      </c>
      <c r="G55" s="13">
        <v>778352.96</v>
      </c>
      <c r="H55" s="4">
        <v>83</v>
      </c>
      <c r="I55" s="3" t="s">
        <v>364</v>
      </c>
    </row>
    <row r="56" spans="1:9" ht="66.599999999999994" customHeight="1" x14ac:dyDescent="0.25">
      <c r="A56" s="11" t="s">
        <v>335</v>
      </c>
      <c r="B56" s="3" t="s">
        <v>144</v>
      </c>
      <c r="C56" s="3" t="s">
        <v>145</v>
      </c>
      <c r="D56" s="3" t="s">
        <v>147</v>
      </c>
      <c r="E56" s="12" t="s">
        <v>146</v>
      </c>
      <c r="F56" s="13">
        <v>571128.57999999996</v>
      </c>
      <c r="G56" s="13">
        <v>485459.29</v>
      </c>
      <c r="H56" s="4">
        <v>82.5</v>
      </c>
      <c r="I56" s="3" t="s">
        <v>364</v>
      </c>
    </row>
    <row r="57" spans="1:9" ht="40.15" customHeight="1" x14ac:dyDescent="0.25">
      <c r="A57" s="11" t="s">
        <v>336</v>
      </c>
      <c r="B57" s="3" t="s">
        <v>40</v>
      </c>
      <c r="C57" s="3" t="s">
        <v>41</v>
      </c>
      <c r="D57" s="3" t="s">
        <v>43</v>
      </c>
      <c r="E57" s="12" t="s">
        <v>42</v>
      </c>
      <c r="F57" s="13">
        <v>2212903.34</v>
      </c>
      <c r="G57" s="13">
        <v>1880967.84</v>
      </c>
      <c r="H57" s="4">
        <v>82.25</v>
      </c>
      <c r="I57" s="3" t="s">
        <v>364</v>
      </c>
    </row>
    <row r="58" spans="1:9" ht="56.45" customHeight="1" x14ac:dyDescent="0.25">
      <c r="A58" s="11" t="s">
        <v>337</v>
      </c>
      <c r="B58" s="3" t="s">
        <v>148</v>
      </c>
      <c r="C58" s="3" t="s">
        <v>149</v>
      </c>
      <c r="D58" s="3" t="s">
        <v>151</v>
      </c>
      <c r="E58" s="12" t="s">
        <v>150</v>
      </c>
      <c r="F58" s="13">
        <v>1024969.2</v>
      </c>
      <c r="G58" s="13">
        <v>871223.82</v>
      </c>
      <c r="H58" s="4">
        <v>81.5</v>
      </c>
      <c r="I58" s="3" t="s">
        <v>364</v>
      </c>
    </row>
    <row r="59" spans="1:9" ht="40.15" customHeight="1" x14ac:dyDescent="0.25">
      <c r="A59" s="11" t="s">
        <v>338</v>
      </c>
      <c r="B59" s="3" t="s">
        <v>36</v>
      </c>
      <c r="C59" s="3" t="s">
        <v>37</v>
      </c>
      <c r="D59" s="3" t="s">
        <v>39</v>
      </c>
      <c r="E59" s="12" t="s">
        <v>38</v>
      </c>
      <c r="F59" s="13">
        <v>666768.75</v>
      </c>
      <c r="G59" s="13">
        <v>566753.43999999994</v>
      </c>
      <c r="H59" s="4">
        <v>81.5</v>
      </c>
      <c r="I59" s="3" t="s">
        <v>364</v>
      </c>
    </row>
    <row r="60" spans="1:9" ht="40.15" customHeight="1" x14ac:dyDescent="0.25">
      <c r="A60" s="11" t="s">
        <v>339</v>
      </c>
      <c r="B60" s="3" t="s">
        <v>234</v>
      </c>
      <c r="C60" s="3" t="s">
        <v>235</v>
      </c>
      <c r="D60" s="3" t="s">
        <v>237</v>
      </c>
      <c r="E60" s="12" t="s">
        <v>236</v>
      </c>
      <c r="F60" s="13">
        <v>471255</v>
      </c>
      <c r="G60" s="13">
        <v>400566.75</v>
      </c>
      <c r="H60" s="4">
        <v>80.5</v>
      </c>
      <c r="I60" s="3" t="s">
        <v>364</v>
      </c>
    </row>
    <row r="61" spans="1:9" ht="40.15" customHeight="1" x14ac:dyDescent="0.25">
      <c r="A61" s="11" t="s">
        <v>340</v>
      </c>
      <c r="B61" s="3" t="s">
        <v>32</v>
      </c>
      <c r="C61" s="3" t="s">
        <v>33</v>
      </c>
      <c r="D61" s="3" t="s">
        <v>35</v>
      </c>
      <c r="E61" s="12" t="s">
        <v>34</v>
      </c>
      <c r="F61" s="13">
        <v>1506553.75</v>
      </c>
      <c r="G61" s="13">
        <v>1280570.69</v>
      </c>
      <c r="H61" s="4">
        <v>80.5</v>
      </c>
      <c r="I61" s="3" t="s">
        <v>364</v>
      </c>
    </row>
    <row r="62" spans="1:9" ht="40.15" customHeight="1" x14ac:dyDescent="0.25">
      <c r="A62" s="11" t="s">
        <v>341</v>
      </c>
      <c r="B62" s="3" t="s">
        <v>92</v>
      </c>
      <c r="C62" s="3" t="s">
        <v>93</v>
      </c>
      <c r="D62" s="3" t="s">
        <v>95</v>
      </c>
      <c r="E62" s="12" t="s">
        <v>94</v>
      </c>
      <c r="F62" s="13">
        <v>3363145.56</v>
      </c>
      <c r="G62" s="13">
        <v>2858673.73</v>
      </c>
      <c r="H62" s="4">
        <v>80.25</v>
      </c>
      <c r="I62" s="3" t="s">
        <v>364</v>
      </c>
    </row>
    <row r="63" spans="1:9" ht="129" customHeight="1" x14ac:dyDescent="0.25">
      <c r="A63" s="11" t="s">
        <v>342</v>
      </c>
      <c r="B63" s="3" t="s">
        <v>250</v>
      </c>
      <c r="C63" s="3" t="s">
        <v>251</v>
      </c>
      <c r="D63" s="3" t="s">
        <v>253</v>
      </c>
      <c r="E63" s="12" t="s">
        <v>252</v>
      </c>
      <c r="F63" s="13">
        <v>487964.61</v>
      </c>
      <c r="G63" s="13">
        <v>414769.91999999998</v>
      </c>
      <c r="H63" s="4">
        <v>80</v>
      </c>
      <c r="I63" s="3" t="s">
        <v>364</v>
      </c>
    </row>
    <row r="64" spans="1:9" ht="40.15" customHeight="1" x14ac:dyDescent="0.25">
      <c r="A64" s="11" t="s">
        <v>343</v>
      </c>
      <c r="B64" s="3" t="s">
        <v>277</v>
      </c>
      <c r="C64" s="3" t="s">
        <v>278</v>
      </c>
      <c r="D64" s="3" t="s">
        <v>280</v>
      </c>
      <c r="E64" s="12" t="s">
        <v>279</v>
      </c>
      <c r="F64" s="13">
        <v>516714.2</v>
      </c>
      <c r="G64" s="13">
        <v>439207.07</v>
      </c>
      <c r="H64" s="4">
        <v>79.5</v>
      </c>
      <c r="I64" s="3" t="s">
        <v>364</v>
      </c>
    </row>
    <row r="65" spans="1:9" ht="40.15" customHeight="1" x14ac:dyDescent="0.25">
      <c r="A65" s="11" t="s">
        <v>344</v>
      </c>
      <c r="B65" s="3" t="s">
        <v>52</v>
      </c>
      <c r="C65" s="3" t="s">
        <v>53</v>
      </c>
      <c r="D65" s="3" t="s">
        <v>55</v>
      </c>
      <c r="E65" s="12" t="s">
        <v>54</v>
      </c>
      <c r="F65" s="13">
        <v>478200</v>
      </c>
      <c r="G65" s="13">
        <v>406470</v>
      </c>
      <c r="H65" s="4">
        <v>78.5</v>
      </c>
      <c r="I65" s="3" t="s">
        <v>364</v>
      </c>
    </row>
    <row r="66" spans="1:9" ht="40.15" customHeight="1" x14ac:dyDescent="0.25">
      <c r="A66" s="11" t="s">
        <v>345</v>
      </c>
      <c r="B66" s="3" t="s">
        <v>222</v>
      </c>
      <c r="C66" s="3" t="s">
        <v>223</v>
      </c>
      <c r="D66" s="3" t="s">
        <v>225</v>
      </c>
      <c r="E66" s="12" t="s">
        <v>224</v>
      </c>
      <c r="F66" s="13">
        <v>809962.5</v>
      </c>
      <c r="G66" s="13">
        <v>688468.12</v>
      </c>
      <c r="H66" s="4">
        <v>77.25</v>
      </c>
      <c r="I66" s="3" t="s">
        <v>364</v>
      </c>
    </row>
    <row r="67" spans="1:9" ht="64.900000000000006" customHeight="1" x14ac:dyDescent="0.25">
      <c r="A67" s="11" t="s">
        <v>346</v>
      </c>
      <c r="B67" s="3" t="s">
        <v>16</v>
      </c>
      <c r="C67" s="3" t="s">
        <v>17</v>
      </c>
      <c r="D67" s="3" t="s">
        <v>19</v>
      </c>
      <c r="E67" s="12" t="s">
        <v>18</v>
      </c>
      <c r="F67" s="13">
        <v>331808.75</v>
      </c>
      <c r="G67" s="13">
        <v>282037.44</v>
      </c>
      <c r="H67" s="4">
        <v>76.75</v>
      </c>
      <c r="I67" s="3" t="s">
        <v>364</v>
      </c>
    </row>
    <row r="68" spans="1:9" ht="48.75" customHeight="1" x14ac:dyDescent="0.25">
      <c r="A68" s="11" t="s">
        <v>347</v>
      </c>
      <c r="B68" s="3" t="s">
        <v>48</v>
      </c>
      <c r="C68" s="3" t="s">
        <v>49</v>
      </c>
      <c r="D68" s="3" t="s">
        <v>51</v>
      </c>
      <c r="E68" s="12" t="s">
        <v>50</v>
      </c>
      <c r="F68" s="13">
        <v>1611276</v>
      </c>
      <c r="G68" s="13">
        <v>1369584.6</v>
      </c>
      <c r="H68" s="4">
        <v>76</v>
      </c>
      <c r="I68" s="3" t="s">
        <v>364</v>
      </c>
    </row>
    <row r="69" spans="1:9" ht="40.15" customHeight="1" x14ac:dyDescent="0.25">
      <c r="A69" s="11" t="s">
        <v>348</v>
      </c>
      <c r="B69" s="3" t="s">
        <v>156</v>
      </c>
      <c r="C69" s="3" t="s">
        <v>157</v>
      </c>
      <c r="D69" s="3" t="s">
        <v>159</v>
      </c>
      <c r="E69" s="12" t="s">
        <v>158</v>
      </c>
      <c r="F69" s="13">
        <v>335046.46000000002</v>
      </c>
      <c r="G69" s="13">
        <v>284789.49</v>
      </c>
      <c r="H69" s="4">
        <v>75.75</v>
      </c>
      <c r="I69" s="3" t="s">
        <v>364</v>
      </c>
    </row>
    <row r="70" spans="1:9" ht="51.6" customHeight="1" x14ac:dyDescent="0.25">
      <c r="A70" s="11" t="s">
        <v>349</v>
      </c>
      <c r="B70" s="3" t="s">
        <v>230</v>
      </c>
      <c r="C70" s="3" t="s">
        <v>231</v>
      </c>
      <c r="D70" s="3" t="s">
        <v>233</v>
      </c>
      <c r="E70" s="12" t="s">
        <v>232</v>
      </c>
      <c r="F70" s="13">
        <v>792425</v>
      </c>
      <c r="G70" s="13">
        <v>673561.25</v>
      </c>
      <c r="H70" s="4">
        <v>75.5</v>
      </c>
      <c r="I70" s="3" t="s">
        <v>364</v>
      </c>
    </row>
    <row r="71" spans="1:9" ht="40.15" customHeight="1" x14ac:dyDescent="0.25">
      <c r="A71" s="11" t="s">
        <v>350</v>
      </c>
      <c r="B71" s="3" t="s">
        <v>238</v>
      </c>
      <c r="C71" s="3" t="s">
        <v>239</v>
      </c>
      <c r="D71" s="3" t="s">
        <v>241</v>
      </c>
      <c r="E71" s="12" t="s">
        <v>240</v>
      </c>
      <c r="F71" s="13">
        <v>1963426</v>
      </c>
      <c r="G71" s="13">
        <v>1668912.1</v>
      </c>
      <c r="H71" s="4">
        <v>75.5</v>
      </c>
      <c r="I71" s="3" t="s">
        <v>364</v>
      </c>
    </row>
    <row r="72" spans="1:9" ht="40.15" customHeight="1" x14ac:dyDescent="0.25">
      <c r="A72" s="11" t="s">
        <v>351</v>
      </c>
      <c r="B72" s="3" t="s">
        <v>76</v>
      </c>
      <c r="C72" s="3" t="s">
        <v>77</v>
      </c>
      <c r="D72" s="3" t="s">
        <v>79</v>
      </c>
      <c r="E72" s="12" t="s">
        <v>78</v>
      </c>
      <c r="F72" s="13">
        <v>4399561.5999999996</v>
      </c>
      <c r="G72" s="13">
        <v>3739627.36</v>
      </c>
      <c r="H72" s="4">
        <v>74.75</v>
      </c>
      <c r="I72" s="3" t="s">
        <v>364</v>
      </c>
    </row>
    <row r="73" spans="1:9" ht="40.15" customHeight="1" x14ac:dyDescent="0.25">
      <c r="A73" s="11" t="s">
        <v>352</v>
      </c>
      <c r="B73" s="3" t="s">
        <v>140</v>
      </c>
      <c r="C73" s="3" t="s">
        <v>141</v>
      </c>
      <c r="D73" s="3" t="s">
        <v>143</v>
      </c>
      <c r="E73" s="12" t="s">
        <v>142</v>
      </c>
      <c r="F73" s="13">
        <v>1163872.8</v>
      </c>
      <c r="G73" s="13">
        <v>989291.88</v>
      </c>
      <c r="H73" s="4">
        <v>72.5</v>
      </c>
      <c r="I73" s="3" t="s">
        <v>364</v>
      </c>
    </row>
    <row r="74" spans="1:9" ht="40.15" customHeight="1" x14ac:dyDescent="0.25">
      <c r="A74" s="11" t="s">
        <v>353</v>
      </c>
      <c r="B74" s="3" t="s">
        <v>202</v>
      </c>
      <c r="C74" s="3" t="s">
        <v>203</v>
      </c>
      <c r="D74" s="3" t="s">
        <v>205</v>
      </c>
      <c r="E74" s="12" t="s">
        <v>204</v>
      </c>
      <c r="F74" s="13">
        <v>178400</v>
      </c>
      <c r="G74" s="13">
        <v>151640</v>
      </c>
      <c r="H74" s="4">
        <v>72.5</v>
      </c>
      <c r="I74" s="3" t="s">
        <v>364</v>
      </c>
    </row>
    <row r="75" spans="1:9" ht="40.15" customHeight="1" x14ac:dyDescent="0.25">
      <c r="A75" s="11" t="s">
        <v>354</v>
      </c>
      <c r="B75" s="3" t="s">
        <v>270</v>
      </c>
      <c r="C75" s="3" t="s">
        <v>271</v>
      </c>
      <c r="D75" s="3" t="s">
        <v>362</v>
      </c>
      <c r="E75" s="12" t="s">
        <v>272</v>
      </c>
      <c r="F75" s="13">
        <v>314975</v>
      </c>
      <c r="G75" s="13">
        <v>267728.75</v>
      </c>
      <c r="H75" s="4">
        <v>72</v>
      </c>
      <c r="I75" s="3" t="s">
        <v>364</v>
      </c>
    </row>
    <row r="76" spans="1:9" ht="40.15" customHeight="1" x14ac:dyDescent="0.25">
      <c r="A76" s="11" t="s">
        <v>355</v>
      </c>
      <c r="B76" s="3" t="s">
        <v>210</v>
      </c>
      <c r="C76" s="3" t="s">
        <v>211</v>
      </c>
      <c r="D76" s="3" t="s">
        <v>213</v>
      </c>
      <c r="E76" s="12" t="s">
        <v>212</v>
      </c>
      <c r="F76" s="13">
        <v>511199.99</v>
      </c>
      <c r="G76" s="13">
        <v>434519.99</v>
      </c>
      <c r="H76" s="4">
        <v>71.75</v>
      </c>
      <c r="I76" s="3" t="s">
        <v>364</v>
      </c>
    </row>
    <row r="77" spans="1:9" ht="40.15" customHeight="1" x14ac:dyDescent="0.25">
      <c r="A77" s="11" t="s">
        <v>356</v>
      </c>
      <c r="B77" s="3" t="s">
        <v>285</v>
      </c>
      <c r="C77" s="3" t="s">
        <v>286</v>
      </c>
      <c r="D77" s="3" t="s">
        <v>288</v>
      </c>
      <c r="E77" s="12" t="s">
        <v>287</v>
      </c>
      <c r="F77" s="13">
        <v>2724271.8</v>
      </c>
      <c r="G77" s="13">
        <v>2315631.0299999998</v>
      </c>
      <c r="H77" s="4">
        <v>71.5</v>
      </c>
      <c r="I77" s="3" t="s">
        <v>364</v>
      </c>
    </row>
    <row r="78" spans="1:9" ht="81.75" customHeight="1" x14ac:dyDescent="0.25">
      <c r="A78" s="11" t="s">
        <v>357</v>
      </c>
      <c r="B78" s="3" t="s">
        <v>100</v>
      </c>
      <c r="C78" s="3" t="s">
        <v>101</v>
      </c>
      <c r="D78" s="3" t="s">
        <v>103</v>
      </c>
      <c r="E78" s="12" t="s">
        <v>102</v>
      </c>
      <c r="F78" s="13">
        <v>508904.13</v>
      </c>
      <c r="G78" s="13">
        <v>432568.51</v>
      </c>
      <c r="H78" s="4">
        <v>70.5</v>
      </c>
      <c r="I78" s="3" t="s">
        <v>364</v>
      </c>
    </row>
    <row r="79" spans="1:9" ht="120.75" customHeight="1" x14ac:dyDescent="0.25">
      <c r="A79" s="11" t="s">
        <v>358</v>
      </c>
      <c r="B79" s="3" t="s">
        <v>120</v>
      </c>
      <c r="C79" s="3" t="s">
        <v>121</v>
      </c>
      <c r="D79" s="3" t="s">
        <v>123</v>
      </c>
      <c r="E79" s="12" t="s">
        <v>122</v>
      </c>
      <c r="F79" s="13">
        <v>1314606</v>
      </c>
      <c r="G79" s="13">
        <v>1117415.1000000001</v>
      </c>
      <c r="H79" s="4">
        <v>70</v>
      </c>
      <c r="I79" s="3" t="s">
        <v>364</v>
      </c>
    </row>
    <row r="80" spans="1:9" ht="140.25" customHeight="1" x14ac:dyDescent="0.25">
      <c r="A80" s="11" t="s">
        <v>359</v>
      </c>
      <c r="B80" s="3" t="s">
        <v>56</v>
      </c>
      <c r="C80" s="3" t="s">
        <v>57</v>
      </c>
      <c r="D80" s="3" t="s">
        <v>59</v>
      </c>
      <c r="E80" s="12" t="s">
        <v>58</v>
      </c>
      <c r="F80" s="13">
        <v>914521.25</v>
      </c>
      <c r="G80" s="13">
        <v>777343.06</v>
      </c>
      <c r="H80" s="4">
        <v>69.75</v>
      </c>
      <c r="I80" s="3" t="s">
        <v>364</v>
      </c>
    </row>
    <row r="81" spans="1:9" ht="45" customHeight="1" x14ac:dyDescent="0.25">
      <c r="A81" s="11" t="s">
        <v>360</v>
      </c>
      <c r="B81" s="3" t="s">
        <v>112</v>
      </c>
      <c r="C81" s="3" t="s">
        <v>113</v>
      </c>
      <c r="D81" s="3" t="s">
        <v>115</v>
      </c>
      <c r="E81" s="12" t="s">
        <v>114</v>
      </c>
      <c r="F81" s="13">
        <v>955674.15</v>
      </c>
      <c r="G81" s="13">
        <v>812323.03</v>
      </c>
      <c r="H81" s="4">
        <v>68.5</v>
      </c>
      <c r="I81" s="3" t="s">
        <v>364</v>
      </c>
    </row>
    <row r="82" spans="1:9" ht="19.899999999999999" customHeight="1" x14ac:dyDescent="0.25">
      <c r="A82" s="20" t="s">
        <v>365</v>
      </c>
      <c r="B82" s="20"/>
      <c r="C82" s="20"/>
      <c r="D82" s="20"/>
      <c r="E82" s="20"/>
      <c r="F82" s="5">
        <f>SUM(F10:F81)</f>
        <v>103553046.13999997</v>
      </c>
      <c r="G82" s="5">
        <f>SUM(G10:G81)</f>
        <v>88020089.219999984</v>
      </c>
      <c r="H82" s="21"/>
      <c r="I82" s="21"/>
    </row>
  </sheetData>
  <mergeCells count="5">
    <mergeCell ref="G6:I6"/>
    <mergeCell ref="A2:I4"/>
    <mergeCell ref="A7:I7"/>
    <mergeCell ref="A82:E82"/>
    <mergeCell ref="H82:I8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&amp;C&amp;9Projekt współfinansowany z Europejskiego Funduszu Społecznego 
w ramach Regionalnego Programu Operacyjnego Województwa Pomorskiego na lata 2014-2020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na stronę</vt:lpstr>
    </vt:vector>
  </TitlesOfParts>
  <Company>UMWP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Mojek Daria</dc:creator>
  <cp:lastModifiedBy>Mojek Daria</cp:lastModifiedBy>
  <cp:lastPrinted>2016-11-10T08:16:28Z</cp:lastPrinted>
  <dcterms:created xsi:type="dcterms:W3CDTF">2016-08-31T13:18:54Z</dcterms:created>
  <dcterms:modified xsi:type="dcterms:W3CDTF">2016-11-10T11:47:41Z</dcterms:modified>
</cp:coreProperties>
</file>